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<sst xmlns="http://schemas.openxmlformats.org/spreadsheetml/2006/main" count="218" uniqueCount="172">
  <si>
    <r>
      <t>Табл. № 1:</t>
    </r>
    <r>
      <rPr>
        <b/>
        <sz val="10"/>
        <rFont val="Arial"/>
        <family val="2"/>
      </rPr>
      <t xml:space="preserve">  СПИСЪК НА МОТОРНИ ПРЕВОЗНИ СРЕДСТВА НА УМБАЛ "СВ.ГЕОРГИ" ЕАД - ПЛОВДИВ</t>
    </r>
  </si>
  <si>
    <t>№</t>
  </si>
  <si>
    <t>Рег.№ МПС</t>
  </si>
  <si>
    <t>Марка</t>
  </si>
  <si>
    <t>Модел</t>
  </si>
  <si>
    <t>Год.</t>
  </si>
  <si>
    <t>ЦВЯТ</t>
  </si>
  <si>
    <t xml:space="preserve">ДВИГАТЕЛ </t>
  </si>
  <si>
    <t>РАМА</t>
  </si>
  <si>
    <t>сили</t>
  </si>
  <si>
    <t>кубатура</t>
  </si>
  <si>
    <t>срок на сега валидната застраховка „Гражданска отговорност“</t>
  </si>
  <si>
    <t>ЛЕКИ КОЛИ:</t>
  </si>
  <si>
    <t>РВ 0282 ВК</t>
  </si>
  <si>
    <t xml:space="preserve">ОПЕЛ </t>
  </si>
  <si>
    <t>ВЕКТРА</t>
  </si>
  <si>
    <t>ЧЕРЕН</t>
  </si>
  <si>
    <t>Z19DTH17171544</t>
  </si>
  <si>
    <t>WOLOZCF6971018187</t>
  </si>
  <si>
    <t>РВ 3322 МА</t>
  </si>
  <si>
    <t>ИНСИГНИЯ</t>
  </si>
  <si>
    <t>A20DTH17463249</t>
  </si>
  <si>
    <t>WOLGM57M891085989</t>
  </si>
  <si>
    <t>РВ 9333 АВ</t>
  </si>
  <si>
    <t>A18NER20RF2519</t>
  </si>
  <si>
    <t>WOLGM5EC1B1148690</t>
  </si>
  <si>
    <t>РВ8519АВ</t>
  </si>
  <si>
    <t>ГРЕЙТ УОЛ</t>
  </si>
  <si>
    <t>ХОВЪР 5</t>
  </si>
  <si>
    <t>SHX1702</t>
  </si>
  <si>
    <t>LGWFF3A5XAB646535</t>
  </si>
  <si>
    <t>РВ 9251 МС</t>
  </si>
  <si>
    <t>ФОРД ТРАНЗИТ</t>
  </si>
  <si>
    <t>ТРАНЗИТ</t>
  </si>
  <si>
    <t>СИВ</t>
  </si>
  <si>
    <t>-</t>
  </si>
  <si>
    <t>WFOPXXGBFP1P15836</t>
  </si>
  <si>
    <t>PB 1412 MT</t>
  </si>
  <si>
    <t>ФОЛКСВАГЕН</t>
  </si>
  <si>
    <t>ШАРАН</t>
  </si>
  <si>
    <t>ТЪМНО СИН</t>
  </si>
  <si>
    <t>AUY420762</t>
  </si>
  <si>
    <t>WVWZZZ7MZ6V025957</t>
  </si>
  <si>
    <t>РВ 1293 МТ</t>
  </si>
  <si>
    <t>ДАЧИЯ ДЪСТЪР</t>
  </si>
  <si>
    <t xml:space="preserve"> ДЪСТЪР</t>
  </si>
  <si>
    <t>БЯЛ</t>
  </si>
  <si>
    <t>K9KE894R000406</t>
  </si>
  <si>
    <t>UU1HSDAON45472520</t>
  </si>
  <si>
    <t>PB 1416 MT</t>
  </si>
  <si>
    <t>ОПЕЛ ВИВАРО</t>
  </si>
  <si>
    <t>ВИВАРО</t>
  </si>
  <si>
    <t>C420760</t>
  </si>
  <si>
    <t>WOLJ7ACA65V630523</t>
  </si>
  <si>
    <t>PB 1419 MT</t>
  </si>
  <si>
    <t>5R518C7</t>
  </si>
  <si>
    <t>WFOPXXBDFP5R51807</t>
  </si>
  <si>
    <t>РВ 1407 МТ</t>
  </si>
  <si>
    <t>МЕТАЛИК</t>
  </si>
  <si>
    <t>AUY319437</t>
  </si>
  <si>
    <t>WVWZZZ7MZ4V004771</t>
  </si>
  <si>
    <t>РВ 6983 МТ</t>
  </si>
  <si>
    <t>k9KE894R000937</t>
  </si>
  <si>
    <t>UU1HSDAON45465866</t>
  </si>
  <si>
    <t>CA6453РХ</t>
  </si>
  <si>
    <t>КИА</t>
  </si>
  <si>
    <t>СИЙД</t>
  </si>
  <si>
    <t>D4HAAU364490</t>
  </si>
  <si>
    <t>U5YPC813CBL044246</t>
  </si>
  <si>
    <t>СА 8279 РТ</t>
  </si>
  <si>
    <t>G4FAAZ235727</t>
  </si>
  <si>
    <t>U5YHB511AAL229139</t>
  </si>
  <si>
    <t>САН.ЛИНЕЙКИ:</t>
  </si>
  <si>
    <t>РВ 5561 ХВ</t>
  </si>
  <si>
    <t>БАЯЛ</t>
  </si>
  <si>
    <t>ABL150179</t>
  </si>
  <si>
    <t>WV2ZZZ70ZWH114998</t>
  </si>
  <si>
    <t>РВ 0364 СА</t>
  </si>
  <si>
    <t>МЕРЦЕДЕС</t>
  </si>
  <si>
    <t>СПРИНТЕР</t>
  </si>
  <si>
    <t>БЯЛ/ЧЕРВЕН</t>
  </si>
  <si>
    <t>БЕЗ НОМЕР</t>
  </si>
  <si>
    <t>WDB9066331S139271</t>
  </si>
  <si>
    <t>РВ 0365 СА</t>
  </si>
  <si>
    <t>БЯЛ/ЧЕЛВЕН</t>
  </si>
  <si>
    <t>WDB066331S217318</t>
  </si>
  <si>
    <t>РВ 7244 ВТ</t>
  </si>
  <si>
    <t>ФИАТ</t>
  </si>
  <si>
    <t>ДУКАТО</t>
  </si>
  <si>
    <t>ZSARFW10KJT83004670</t>
  </si>
  <si>
    <t>ZFA23000005545693</t>
  </si>
  <si>
    <t>РВ 1404 МТ</t>
  </si>
  <si>
    <t>РЕНО МАСТЕР</t>
  </si>
  <si>
    <t>БЯЛ/ОРАНЖЕВ</t>
  </si>
  <si>
    <t>С008631</t>
  </si>
  <si>
    <t>VF1FDCUH629767068</t>
  </si>
  <si>
    <t>РВ8617РА</t>
  </si>
  <si>
    <t>СИТРОЕН</t>
  </si>
  <si>
    <t>ДЖЪМПЕР</t>
  </si>
  <si>
    <t>ЖЪЛТ/ ЧЕРВЕН</t>
  </si>
  <si>
    <t>10TRJ50629340</t>
  </si>
  <si>
    <t>VF7YBTMRB12357100</t>
  </si>
  <si>
    <t>РВ8616РА</t>
  </si>
  <si>
    <t>10TRJ50622845</t>
  </si>
  <si>
    <t>VF7YBTMRB12338027</t>
  </si>
  <si>
    <t>РВ4990РТ</t>
  </si>
  <si>
    <t>21/03/2001</t>
  </si>
  <si>
    <t>БЯЛ/ ОРАНЖЕВ</t>
  </si>
  <si>
    <t>ЮОЬ23000006030343</t>
  </si>
  <si>
    <t>ЛЕКО ТОВАРНИ:</t>
  </si>
  <si>
    <t>РВ 5882 ХВ</t>
  </si>
  <si>
    <t>УАЗ</t>
  </si>
  <si>
    <t>ТЪМНО ЖЪЛТ</t>
  </si>
  <si>
    <t>RO0283589</t>
  </si>
  <si>
    <t>РВ 7099 ХВ</t>
  </si>
  <si>
    <t xml:space="preserve">ИВЕКО </t>
  </si>
  <si>
    <t>ТУРБО</t>
  </si>
  <si>
    <t>ZCFC4970005006350</t>
  </si>
  <si>
    <t>6 т/ 2499 КУБ.СМ.</t>
  </si>
  <si>
    <t>РВ 5841 МА</t>
  </si>
  <si>
    <t>ZCFC3580105200821</t>
  </si>
  <si>
    <t>РВ4815РК</t>
  </si>
  <si>
    <t xml:space="preserve"> СПРИНТЕР 314</t>
  </si>
  <si>
    <t>БЕЖОВ</t>
  </si>
  <si>
    <t>WDB9036622R293394</t>
  </si>
  <si>
    <t>2295 куб.см.; общо тегло 3.5т; товароносимост: 1.8т.</t>
  </si>
  <si>
    <t>РВ 9770 РР</t>
  </si>
  <si>
    <t xml:space="preserve"> СПРИНТЕР 311 ЦДИ</t>
  </si>
  <si>
    <t>WDB9036121R279707</t>
  </si>
  <si>
    <t>2148 куб.см.; общо тегло 3500 кг.; товароносимост 1560 кг</t>
  </si>
  <si>
    <t>РВ 9766 РР</t>
  </si>
  <si>
    <t xml:space="preserve"> СПРИНТЕР 313 ЦДИ</t>
  </si>
  <si>
    <t>без номер</t>
  </si>
  <si>
    <t>WDB9036131R378841</t>
  </si>
  <si>
    <t>2148 куб.см.; общо тегло 3500 кг.; товароносимост 1045 кг</t>
  </si>
  <si>
    <t>ТОВАРНИ:</t>
  </si>
  <si>
    <t>РВ 0086 СА</t>
  </si>
  <si>
    <t>ИВЕКО</t>
  </si>
  <si>
    <t>35Ц18</t>
  </si>
  <si>
    <t>СИН/БЕЖОВ</t>
  </si>
  <si>
    <t>ZCFC35D1005743975</t>
  </si>
  <si>
    <t>3000-3,5Т</t>
  </si>
  <si>
    <t>РВ 0068 СА</t>
  </si>
  <si>
    <t>WDB9061351N386472</t>
  </si>
  <si>
    <t>РВ 9563 АХ</t>
  </si>
  <si>
    <t>ГАЗ</t>
  </si>
  <si>
    <t>СВ.СИН/СВ.СИВ</t>
  </si>
  <si>
    <t>8 т /4250 КУБ.СМ</t>
  </si>
  <si>
    <t>РВ 5729 ХВ</t>
  </si>
  <si>
    <t>СИН/СИВ</t>
  </si>
  <si>
    <t>ZCFC3570105174890</t>
  </si>
  <si>
    <t>4 т /2798 КУБ.СМ</t>
  </si>
  <si>
    <t>РВ 5730 ХВ</t>
  </si>
  <si>
    <t>ZCFC3570105174889</t>
  </si>
  <si>
    <t>5 т /2798 КУБ.СМ</t>
  </si>
  <si>
    <t>ТЕЖКО ТОВАРНИ:</t>
  </si>
  <si>
    <t>РВ 0095 АМ</t>
  </si>
  <si>
    <t>КАМАЗ</t>
  </si>
  <si>
    <t>13 т</t>
  </si>
  <si>
    <t>ТРАКТОРИ:</t>
  </si>
  <si>
    <t>РВ 06300</t>
  </si>
  <si>
    <t>БОЛГАР БХ 03</t>
  </si>
  <si>
    <t>багер</t>
  </si>
  <si>
    <t>БЛ.ЖЪЛТ/СИВ</t>
  </si>
  <si>
    <t>МОТОКАР:</t>
  </si>
  <si>
    <t>РВ6654</t>
  </si>
  <si>
    <t>МОТОКАР</t>
  </si>
  <si>
    <t>ЧЕРВЕН</t>
  </si>
  <si>
    <t>5 т</t>
  </si>
  <si>
    <t>30.09.2018 г., 23:59:00</t>
  </si>
  <si>
    <t>30,12,2017</t>
  </si>
  <si>
    <r>
      <t>* Забележка:</t>
    </r>
    <r>
      <rPr>
        <sz val="10"/>
        <color indexed="10"/>
        <rFont val="Arial"/>
        <family val="2"/>
      </rPr>
      <t xml:space="preserve"> МПС с ДК№: СА 8279 РТ н CA6453РХ не са собственост на МБАЛ „Св. Георги“, предоставени са за ползване от собственика". Собственик по талон и на двете МПС-та е „Корпоративна ТБ“ АД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</si>
</sst>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, &quot;h:mm&quot; ч.&quot;"/>
  </numFmts>
  <fonts count="46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7"/>
      <name val="Arial"/>
      <family val="2"/>
    </font>
    <font>
      <sz val="10"/>
      <color indexed="17"/>
      <name val="Times New Roman"/>
      <family val="1"/>
    </font>
    <font>
      <b/>
      <u val="single"/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4" fontId="3" fillId="0" borderId="20" xfId="0" applyNumberFormat="1" applyFont="1" applyBorder="1" applyAlignment="1">
      <alignment wrapText="1"/>
    </xf>
    <xf numFmtId="164" fontId="5" fillId="0" borderId="20" xfId="0" applyNumberFormat="1" applyFont="1" applyBorder="1" applyAlignment="1">
      <alignment wrapText="1"/>
    </xf>
    <xf numFmtId="0" fontId="4" fillId="0" borderId="2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64" fontId="10" fillId="0" borderId="20" xfId="0" applyNumberFormat="1" applyFont="1" applyBorder="1" applyAlignment="1">
      <alignment horizontal="right" wrapText="1"/>
    </xf>
    <xf numFmtId="164" fontId="10" fillId="0" borderId="20" xfId="0" applyNumberFormat="1" applyFont="1" applyBorder="1" applyAlignment="1">
      <alignment wrapText="1"/>
    </xf>
    <xf numFmtId="0" fontId="9" fillId="33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 vertical="center" wrapText="1"/>
    </xf>
    <xf numFmtId="1" fontId="11" fillId="34" borderId="20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00CC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3">
      <selection activeCell="I24" sqref="I24"/>
    </sheetView>
  </sheetViews>
  <sheetFormatPr defaultColWidth="9.140625" defaultRowHeight="12.75"/>
  <cols>
    <col min="1" max="1" width="5.7109375" style="1" customWidth="1"/>
    <col min="2" max="2" width="18.28125" style="1" customWidth="1"/>
    <col min="3" max="3" width="16.7109375" style="1" customWidth="1"/>
    <col min="4" max="4" width="11.421875" style="1" customWidth="1"/>
    <col min="5" max="5" width="9.00390625" style="1" customWidth="1"/>
    <col min="6" max="6" width="16.28125" style="1" customWidth="1"/>
    <col min="7" max="7" width="23.140625" style="1" customWidth="1"/>
    <col min="8" max="8" width="21.7109375" style="1" customWidth="1"/>
    <col min="9" max="9" width="6.57421875" style="1" customWidth="1"/>
    <col min="10" max="10" width="27.7109375" style="1" customWidth="1"/>
    <col min="11" max="11" width="23.57421875" style="1" customWidth="1"/>
    <col min="12" max="12" width="13.8515625" style="0" customWidth="1"/>
  </cols>
  <sheetData>
    <row r="1" spans="1:11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7.5" customHeight="1"/>
    <row r="3" spans="1:11" s="6" customFormat="1" ht="51.7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4" t="s">
        <v>10</v>
      </c>
      <c r="K3" s="5" t="s">
        <v>11</v>
      </c>
    </row>
    <row r="4" spans="1:11" ht="12.75">
      <c r="A4" s="7"/>
      <c r="B4" s="7" t="s">
        <v>12</v>
      </c>
      <c r="C4" s="8"/>
      <c r="D4" s="9"/>
      <c r="E4" s="10"/>
      <c r="F4" s="7"/>
      <c r="G4" s="7"/>
      <c r="H4" s="7"/>
      <c r="I4" s="11"/>
      <c r="J4" s="12"/>
      <c r="K4" s="42"/>
    </row>
    <row r="5" spans="1:11" ht="12.75">
      <c r="A5" s="13">
        <v>1</v>
      </c>
      <c r="B5" s="13" t="s">
        <v>13</v>
      </c>
      <c r="C5" s="14" t="s">
        <v>14</v>
      </c>
      <c r="D5" s="15" t="s">
        <v>15</v>
      </c>
      <c r="E5" s="16">
        <v>2006</v>
      </c>
      <c r="F5" s="13" t="s">
        <v>16</v>
      </c>
      <c r="G5" s="13" t="s">
        <v>17</v>
      </c>
      <c r="H5" s="13" t="s">
        <v>18</v>
      </c>
      <c r="I5" s="17">
        <v>110</v>
      </c>
      <c r="J5" s="18">
        <v>1910</v>
      </c>
      <c r="K5" s="43">
        <v>43101.99930555555</v>
      </c>
    </row>
    <row r="6" spans="1:11" ht="13.5" customHeight="1">
      <c r="A6" s="13">
        <v>2</v>
      </c>
      <c r="B6" s="13" t="s">
        <v>19</v>
      </c>
      <c r="C6" s="14" t="s">
        <v>14</v>
      </c>
      <c r="D6" s="15" t="s">
        <v>20</v>
      </c>
      <c r="E6" s="16">
        <v>2009</v>
      </c>
      <c r="F6" s="13" t="s">
        <v>16</v>
      </c>
      <c r="G6" s="13" t="s">
        <v>21</v>
      </c>
      <c r="H6" s="13" t="s">
        <v>22</v>
      </c>
      <c r="I6" s="17">
        <v>160</v>
      </c>
      <c r="J6" s="18">
        <v>2000</v>
      </c>
      <c r="K6" s="43">
        <v>43101.99930555555</v>
      </c>
    </row>
    <row r="7" spans="1:11" ht="13.5" customHeight="1">
      <c r="A7" s="13">
        <v>3</v>
      </c>
      <c r="B7" s="13" t="s">
        <v>23</v>
      </c>
      <c r="C7" s="14" t="s">
        <v>14</v>
      </c>
      <c r="D7" s="15"/>
      <c r="E7" s="16">
        <v>2011</v>
      </c>
      <c r="F7" s="13" t="s">
        <v>16</v>
      </c>
      <c r="G7" s="13" t="s">
        <v>24</v>
      </c>
      <c r="H7" s="13" t="s">
        <v>25</v>
      </c>
      <c r="I7" s="17">
        <v>140</v>
      </c>
      <c r="J7" s="18">
        <v>1800</v>
      </c>
      <c r="K7" s="43">
        <v>43114.99930555555</v>
      </c>
    </row>
    <row r="8" spans="1:11" ht="12.75">
      <c r="A8" s="13">
        <v>4</v>
      </c>
      <c r="B8" s="13" t="s">
        <v>26</v>
      </c>
      <c r="C8" s="14" t="s">
        <v>27</v>
      </c>
      <c r="D8" s="15" t="s">
        <v>28</v>
      </c>
      <c r="E8" s="16">
        <v>2010</v>
      </c>
      <c r="F8" s="13" t="s">
        <v>16</v>
      </c>
      <c r="G8" s="13" t="s">
        <v>29</v>
      </c>
      <c r="H8" s="13" t="s">
        <v>30</v>
      </c>
      <c r="I8" s="17">
        <v>130</v>
      </c>
      <c r="J8" s="18">
        <v>2400</v>
      </c>
      <c r="K8" s="43">
        <v>43238.99930555555</v>
      </c>
    </row>
    <row r="9" spans="1:11" ht="12.75">
      <c r="A9" s="13">
        <v>5</v>
      </c>
      <c r="B9" s="13" t="s">
        <v>31</v>
      </c>
      <c r="C9" s="19" t="s">
        <v>32</v>
      </c>
      <c r="D9" s="15" t="s">
        <v>33</v>
      </c>
      <c r="E9" s="16">
        <v>2001</v>
      </c>
      <c r="F9" s="13" t="s">
        <v>34</v>
      </c>
      <c r="G9" s="13" t="s">
        <v>35</v>
      </c>
      <c r="H9" s="13" t="s">
        <v>36</v>
      </c>
      <c r="I9" s="15">
        <v>55</v>
      </c>
      <c r="J9" s="20">
        <v>1998</v>
      </c>
      <c r="K9" s="43">
        <v>43101.99930555555</v>
      </c>
    </row>
    <row r="10" spans="1:11" ht="12.75">
      <c r="A10" s="13">
        <v>6</v>
      </c>
      <c r="B10" s="13" t="s">
        <v>37</v>
      </c>
      <c r="C10" s="19" t="s">
        <v>38</v>
      </c>
      <c r="D10" s="15" t="s">
        <v>39</v>
      </c>
      <c r="E10" s="16">
        <v>2006</v>
      </c>
      <c r="F10" s="13" t="s">
        <v>40</v>
      </c>
      <c r="G10" s="13" t="s">
        <v>41</v>
      </c>
      <c r="H10" s="13" t="s">
        <v>42</v>
      </c>
      <c r="I10" s="15">
        <v>85</v>
      </c>
      <c r="J10" s="20">
        <v>1986</v>
      </c>
      <c r="K10" s="43">
        <v>43101.99930555555</v>
      </c>
    </row>
    <row r="11" spans="1:11" ht="12.75">
      <c r="A11" s="13">
        <v>7</v>
      </c>
      <c r="B11" s="13" t="s">
        <v>43</v>
      </c>
      <c r="C11" s="19" t="s">
        <v>44</v>
      </c>
      <c r="D11" s="15" t="s">
        <v>45</v>
      </c>
      <c r="E11" s="16">
        <v>2011</v>
      </c>
      <c r="F11" s="13" t="s">
        <v>46</v>
      </c>
      <c r="G11" s="21" t="s">
        <v>47</v>
      </c>
      <c r="H11" s="13" t="s">
        <v>48</v>
      </c>
      <c r="I11" s="15">
        <v>66</v>
      </c>
      <c r="J11" s="20">
        <v>1461</v>
      </c>
      <c r="K11" s="43">
        <v>43101.99930555555</v>
      </c>
    </row>
    <row r="12" spans="1:11" ht="12.75">
      <c r="A12" s="13">
        <v>8</v>
      </c>
      <c r="B12" s="13" t="s">
        <v>49</v>
      </c>
      <c r="C12" s="14" t="s">
        <v>50</v>
      </c>
      <c r="D12" s="15" t="s">
        <v>51</v>
      </c>
      <c r="E12" s="16">
        <v>2005</v>
      </c>
      <c r="F12" s="13" t="s">
        <v>46</v>
      </c>
      <c r="G12" s="13" t="s">
        <v>52</v>
      </c>
      <c r="H12" s="13" t="s">
        <v>53</v>
      </c>
      <c r="I12" s="15">
        <v>74</v>
      </c>
      <c r="J12" s="20">
        <v>1870</v>
      </c>
      <c r="K12" s="43">
        <v>43101.99930555555</v>
      </c>
    </row>
    <row r="13" spans="1:11" ht="12.75">
      <c r="A13" s="13">
        <v>9</v>
      </c>
      <c r="B13" s="13" t="s">
        <v>54</v>
      </c>
      <c r="C13" s="19" t="s">
        <v>32</v>
      </c>
      <c r="D13" s="15" t="s">
        <v>33</v>
      </c>
      <c r="E13" s="16">
        <v>2005</v>
      </c>
      <c r="F13" s="13" t="s">
        <v>46</v>
      </c>
      <c r="G13" s="13" t="s">
        <v>55</v>
      </c>
      <c r="H13" s="13" t="s">
        <v>56</v>
      </c>
      <c r="I13" s="15">
        <v>74</v>
      </c>
      <c r="J13" s="20">
        <v>1998</v>
      </c>
      <c r="K13" s="43">
        <v>43101.99930555555</v>
      </c>
    </row>
    <row r="14" spans="1:11" ht="12.75">
      <c r="A14" s="13">
        <v>10</v>
      </c>
      <c r="B14" s="13" t="s">
        <v>57</v>
      </c>
      <c r="C14" s="19" t="s">
        <v>38</v>
      </c>
      <c r="D14" s="15" t="s">
        <v>39</v>
      </c>
      <c r="E14" s="16">
        <v>2003</v>
      </c>
      <c r="F14" s="13" t="s">
        <v>58</v>
      </c>
      <c r="G14" s="13" t="s">
        <v>59</v>
      </c>
      <c r="H14" s="13" t="s">
        <v>60</v>
      </c>
      <c r="I14" s="15">
        <v>85</v>
      </c>
      <c r="J14" s="20">
        <v>1986</v>
      </c>
      <c r="K14" s="43">
        <v>43101.99930555555</v>
      </c>
    </row>
    <row r="15" spans="1:11" ht="12.75">
      <c r="A15" s="13">
        <v>11</v>
      </c>
      <c r="B15" s="13" t="s">
        <v>61</v>
      </c>
      <c r="C15" s="19" t="s">
        <v>44</v>
      </c>
      <c r="D15" s="15" t="s">
        <v>45</v>
      </c>
      <c r="E15" s="16">
        <v>2011</v>
      </c>
      <c r="F15" s="13" t="s">
        <v>46</v>
      </c>
      <c r="G15" s="13" t="s">
        <v>62</v>
      </c>
      <c r="H15" s="13" t="s">
        <v>63</v>
      </c>
      <c r="I15" s="15">
        <v>66</v>
      </c>
      <c r="J15" s="20">
        <v>1461</v>
      </c>
      <c r="K15" s="43">
        <v>43101.99930555555</v>
      </c>
    </row>
    <row r="16" spans="1:11" s="26" customFormat="1" ht="12.75">
      <c r="A16" s="22">
        <v>12</v>
      </c>
      <c r="B16" s="22" t="s">
        <v>64</v>
      </c>
      <c r="C16" s="23" t="s">
        <v>65</v>
      </c>
      <c r="D16" s="23" t="s">
        <v>66</v>
      </c>
      <c r="E16" s="23">
        <v>2011</v>
      </c>
      <c r="F16" s="22" t="s">
        <v>34</v>
      </c>
      <c r="G16" s="22" t="s">
        <v>67</v>
      </c>
      <c r="H16" s="22" t="s">
        <v>68</v>
      </c>
      <c r="I16" s="24">
        <v>90</v>
      </c>
      <c r="J16" s="25">
        <v>1995</v>
      </c>
      <c r="K16" s="44">
        <v>43173.99930555555</v>
      </c>
    </row>
    <row r="17" spans="1:11" s="26" customFormat="1" ht="12.75">
      <c r="A17" s="22">
        <v>13</v>
      </c>
      <c r="B17" s="23" t="s">
        <v>69</v>
      </c>
      <c r="C17" s="23" t="s">
        <v>65</v>
      </c>
      <c r="D17" s="23" t="s">
        <v>66</v>
      </c>
      <c r="E17" s="23">
        <v>2011</v>
      </c>
      <c r="F17" s="23" t="s">
        <v>34</v>
      </c>
      <c r="G17" s="23" t="s">
        <v>70</v>
      </c>
      <c r="H17" s="23" t="s">
        <v>71</v>
      </c>
      <c r="I17" s="23">
        <v>90</v>
      </c>
      <c r="J17" s="41">
        <v>1396</v>
      </c>
      <c r="K17" s="44">
        <v>43104.99930555555</v>
      </c>
    </row>
    <row r="18" spans="1:11" s="26" customFormat="1" ht="34.5" customHeight="1">
      <c r="A18" s="60" t="s">
        <v>171</v>
      </c>
      <c r="B18" s="60"/>
      <c r="C18" s="60"/>
      <c r="D18" s="60"/>
      <c r="E18" s="60"/>
      <c r="F18" s="60"/>
      <c r="G18" s="60"/>
      <c r="H18" s="60"/>
      <c r="I18" s="60"/>
      <c r="J18" s="61"/>
      <c r="K18" s="45"/>
    </row>
    <row r="19" spans="1:11" ht="12.75">
      <c r="A19" s="9"/>
      <c r="B19" s="9" t="s">
        <v>72</v>
      </c>
      <c r="C19" s="27"/>
      <c r="D19" s="28"/>
      <c r="E19" s="29"/>
      <c r="F19" s="28"/>
      <c r="G19" s="28"/>
      <c r="H19" s="28"/>
      <c r="I19" s="28"/>
      <c r="J19" s="27"/>
      <c r="K19" s="46"/>
    </row>
    <row r="20" spans="1:11" s="30" customFormat="1" ht="12" customHeight="1">
      <c r="A20" s="31">
        <v>14</v>
      </c>
      <c r="B20" s="31" t="s">
        <v>73</v>
      </c>
      <c r="C20" s="33" t="s">
        <v>38</v>
      </c>
      <c r="D20" s="31" t="s">
        <v>74</v>
      </c>
      <c r="E20" s="32">
        <v>1998</v>
      </c>
      <c r="F20" s="31" t="s">
        <v>46</v>
      </c>
      <c r="G20" s="31" t="s">
        <v>75</v>
      </c>
      <c r="H20" s="31" t="s">
        <v>76</v>
      </c>
      <c r="I20" s="31">
        <v>68</v>
      </c>
      <c r="J20" s="33">
        <v>1896</v>
      </c>
      <c r="K20" s="43">
        <v>43101.99930555555</v>
      </c>
    </row>
    <row r="21" spans="1:11" s="34" customFormat="1" ht="12.75">
      <c r="A21" s="31">
        <f aca="true" t="shared" si="0" ref="A21:A27">A20+1</f>
        <v>15</v>
      </c>
      <c r="B21" s="17" t="s">
        <v>77</v>
      </c>
      <c r="C21" s="18" t="s">
        <v>78</v>
      </c>
      <c r="D21" s="17" t="s">
        <v>79</v>
      </c>
      <c r="E21" s="32">
        <v>2007</v>
      </c>
      <c r="F21" s="17" t="s">
        <v>80</v>
      </c>
      <c r="G21" s="17" t="s">
        <v>81</v>
      </c>
      <c r="H21" s="17" t="s">
        <v>82</v>
      </c>
      <c r="I21" s="31">
        <v>150</v>
      </c>
      <c r="J21" s="33">
        <v>2200</v>
      </c>
      <c r="K21" s="43">
        <v>43142.99930555555</v>
      </c>
    </row>
    <row r="22" spans="1:11" s="34" customFormat="1" ht="12.75">
      <c r="A22" s="31">
        <f t="shared" si="0"/>
        <v>16</v>
      </c>
      <c r="B22" s="17" t="s">
        <v>83</v>
      </c>
      <c r="C22" s="18" t="s">
        <v>78</v>
      </c>
      <c r="D22" s="17" t="s">
        <v>79</v>
      </c>
      <c r="E22" s="32">
        <v>2007</v>
      </c>
      <c r="F22" s="17" t="s">
        <v>84</v>
      </c>
      <c r="G22" s="17" t="s">
        <v>81</v>
      </c>
      <c r="H22" s="17" t="s">
        <v>85</v>
      </c>
      <c r="I22" s="31">
        <v>150</v>
      </c>
      <c r="J22" s="33">
        <v>2200</v>
      </c>
      <c r="K22" s="43">
        <v>43090.99930555555</v>
      </c>
    </row>
    <row r="23" spans="1:11" s="34" customFormat="1" ht="12.75">
      <c r="A23" s="31">
        <v>17</v>
      </c>
      <c r="B23" s="31" t="s">
        <v>86</v>
      </c>
      <c r="C23" s="33" t="s">
        <v>87</v>
      </c>
      <c r="D23" s="31" t="s">
        <v>88</v>
      </c>
      <c r="E23" s="31">
        <v>1998</v>
      </c>
      <c r="F23" s="1"/>
      <c r="G23" s="31" t="s">
        <v>89</v>
      </c>
      <c r="H23" s="31" t="s">
        <v>90</v>
      </c>
      <c r="I23" s="31">
        <v>109</v>
      </c>
      <c r="J23" s="33">
        <v>1998</v>
      </c>
      <c r="K23" s="43">
        <v>43101.99930555555</v>
      </c>
    </row>
    <row r="24" spans="1:11" s="34" customFormat="1" ht="12.75">
      <c r="A24" s="31">
        <f t="shared" si="0"/>
        <v>18</v>
      </c>
      <c r="B24" s="15" t="s">
        <v>91</v>
      </c>
      <c r="C24" s="19" t="s">
        <v>92</v>
      </c>
      <c r="D24" s="15" t="s">
        <v>93</v>
      </c>
      <c r="E24" s="35">
        <v>2004</v>
      </c>
      <c r="F24" s="15"/>
      <c r="G24" s="15" t="s">
        <v>94</v>
      </c>
      <c r="H24" s="15" t="s">
        <v>95</v>
      </c>
      <c r="I24" s="15">
        <v>114</v>
      </c>
      <c r="J24" s="20">
        <v>2463</v>
      </c>
      <c r="K24" s="43">
        <v>43101.99930555555</v>
      </c>
    </row>
    <row r="25" spans="1:11" s="34" customFormat="1" ht="12.75">
      <c r="A25" s="31">
        <f t="shared" si="0"/>
        <v>19</v>
      </c>
      <c r="B25" s="15" t="s">
        <v>96</v>
      </c>
      <c r="C25" s="19" t="s">
        <v>97</v>
      </c>
      <c r="D25" s="15" t="s">
        <v>98</v>
      </c>
      <c r="E25" s="35">
        <v>2013</v>
      </c>
      <c r="F25" s="15" t="s">
        <v>99</v>
      </c>
      <c r="G25" s="15" t="s">
        <v>100</v>
      </c>
      <c r="H25" s="15" t="s">
        <v>101</v>
      </c>
      <c r="I25" s="15">
        <v>131</v>
      </c>
      <c r="J25" s="20">
        <v>2198</v>
      </c>
      <c r="K25" s="47" t="s">
        <v>169</v>
      </c>
    </row>
    <row r="26" spans="1:11" s="34" customFormat="1" ht="12.75">
      <c r="A26" s="31">
        <f t="shared" si="0"/>
        <v>20</v>
      </c>
      <c r="B26" s="15" t="s">
        <v>102</v>
      </c>
      <c r="C26" s="19" t="s">
        <v>97</v>
      </c>
      <c r="D26" s="15" t="s">
        <v>98</v>
      </c>
      <c r="E26" s="35">
        <v>2013</v>
      </c>
      <c r="F26" s="15" t="s">
        <v>99</v>
      </c>
      <c r="G26" s="15" t="s">
        <v>103</v>
      </c>
      <c r="H26" s="15" t="s">
        <v>104</v>
      </c>
      <c r="I26" s="15">
        <v>131</v>
      </c>
      <c r="J26" s="20">
        <v>2198</v>
      </c>
      <c r="K26" s="47" t="s">
        <v>169</v>
      </c>
    </row>
    <row r="27" spans="1:11" s="34" customFormat="1" ht="12.75">
      <c r="A27" s="31">
        <f t="shared" si="0"/>
        <v>21</v>
      </c>
      <c r="B27" s="15" t="s">
        <v>105</v>
      </c>
      <c r="C27" s="19" t="s">
        <v>87</v>
      </c>
      <c r="D27" s="15"/>
      <c r="E27" s="35" t="s">
        <v>106</v>
      </c>
      <c r="F27" s="15" t="s">
        <v>107</v>
      </c>
      <c r="G27" s="15" t="s">
        <v>81</v>
      </c>
      <c r="H27" s="15" t="s">
        <v>108</v>
      </c>
      <c r="I27" s="15">
        <v>109</v>
      </c>
      <c r="J27" s="20">
        <v>1998</v>
      </c>
      <c r="K27" s="48">
        <v>43230.99930555555</v>
      </c>
    </row>
    <row r="28" spans="1:11" ht="12.75">
      <c r="A28" s="9"/>
      <c r="B28" s="9" t="s">
        <v>109</v>
      </c>
      <c r="C28" s="27"/>
      <c r="D28" s="28"/>
      <c r="E28" s="29"/>
      <c r="F28" s="28"/>
      <c r="G28" s="28"/>
      <c r="H28" s="28"/>
      <c r="I28" s="28"/>
      <c r="J28" s="27"/>
      <c r="K28" s="46"/>
    </row>
    <row r="29" spans="1:11" ht="12.75">
      <c r="A29" s="31">
        <v>22</v>
      </c>
      <c r="B29" s="31" t="s">
        <v>110</v>
      </c>
      <c r="C29" s="33" t="s">
        <v>111</v>
      </c>
      <c r="D29" s="31">
        <v>3662</v>
      </c>
      <c r="E29" s="32">
        <v>1995</v>
      </c>
      <c r="F29" s="31" t="s">
        <v>112</v>
      </c>
      <c r="G29" s="31">
        <v>40910452</v>
      </c>
      <c r="H29" s="31" t="s">
        <v>113</v>
      </c>
      <c r="I29" s="31">
        <v>90</v>
      </c>
      <c r="J29" s="33">
        <v>2500</v>
      </c>
      <c r="K29" s="43">
        <v>43101.99930555555</v>
      </c>
    </row>
    <row r="30" spans="1:11" ht="12.75">
      <c r="A30" s="17">
        <v>23</v>
      </c>
      <c r="B30" s="17" t="s">
        <v>114</v>
      </c>
      <c r="C30" s="33" t="s">
        <v>115</v>
      </c>
      <c r="D30" s="31" t="s">
        <v>116</v>
      </c>
      <c r="E30" s="32">
        <v>1993</v>
      </c>
      <c r="F30" s="17" t="s">
        <v>46</v>
      </c>
      <c r="G30" s="31">
        <v>27511698930</v>
      </c>
      <c r="H30" s="31" t="s">
        <v>117</v>
      </c>
      <c r="I30" s="31">
        <v>103</v>
      </c>
      <c r="J30" s="33" t="s">
        <v>118</v>
      </c>
      <c r="K30" s="43">
        <v>43101.99930555555</v>
      </c>
    </row>
    <row r="31" spans="1:11" ht="12.75">
      <c r="A31" s="17">
        <f>A30+1</f>
        <v>24</v>
      </c>
      <c r="B31" s="51" t="s">
        <v>119</v>
      </c>
      <c r="C31" s="40" t="s">
        <v>115</v>
      </c>
      <c r="D31" s="52" t="s">
        <v>116</v>
      </c>
      <c r="E31" s="53">
        <v>1999</v>
      </c>
      <c r="F31" s="51" t="s">
        <v>46</v>
      </c>
      <c r="G31" s="52">
        <v>2689337</v>
      </c>
      <c r="H31" s="52" t="s">
        <v>120</v>
      </c>
      <c r="I31" s="52">
        <v>122</v>
      </c>
      <c r="J31" s="40">
        <v>2798</v>
      </c>
      <c r="K31" s="43">
        <v>43101.99930555555</v>
      </c>
    </row>
    <row r="32" spans="1:11" ht="31.5" customHeight="1">
      <c r="A32" s="18">
        <f>A31+1</f>
        <v>25</v>
      </c>
      <c r="B32" s="57" t="s">
        <v>121</v>
      </c>
      <c r="C32" s="57" t="s">
        <v>78</v>
      </c>
      <c r="D32" s="57" t="s">
        <v>122</v>
      </c>
      <c r="E32" s="57">
        <v>2001</v>
      </c>
      <c r="F32" s="57" t="s">
        <v>123</v>
      </c>
      <c r="G32" s="58">
        <v>11198432263083</v>
      </c>
      <c r="H32" s="57" t="s">
        <v>124</v>
      </c>
      <c r="I32" s="62" t="s">
        <v>125</v>
      </c>
      <c r="J32" s="62"/>
      <c r="K32" s="43">
        <v>43101.99930555555</v>
      </c>
    </row>
    <row r="33" spans="1:11" ht="38.25">
      <c r="A33" s="18">
        <f>A32+1</f>
        <v>26</v>
      </c>
      <c r="B33" s="57" t="s">
        <v>126</v>
      </c>
      <c r="C33" s="57" t="s">
        <v>78</v>
      </c>
      <c r="D33" s="57" t="s">
        <v>127</v>
      </c>
      <c r="E33" s="57">
        <v>2001</v>
      </c>
      <c r="F33" s="57" t="s">
        <v>46</v>
      </c>
      <c r="G33" s="58">
        <v>61198150373546</v>
      </c>
      <c r="H33" s="57" t="s">
        <v>128</v>
      </c>
      <c r="I33" s="57">
        <v>109</v>
      </c>
      <c r="J33" s="57" t="s">
        <v>129</v>
      </c>
      <c r="K33" s="43">
        <v>43174.99930555555</v>
      </c>
    </row>
    <row r="34" spans="1:11" ht="38.25">
      <c r="A34" s="18">
        <f>A33+1</f>
        <v>27</v>
      </c>
      <c r="B34" s="57" t="s">
        <v>130</v>
      </c>
      <c r="C34" s="57" t="s">
        <v>78</v>
      </c>
      <c r="D34" s="57" t="s">
        <v>131</v>
      </c>
      <c r="E34" s="57">
        <v>2002</v>
      </c>
      <c r="F34" s="57" t="s">
        <v>46</v>
      </c>
      <c r="G34" s="58" t="s">
        <v>132</v>
      </c>
      <c r="H34" s="57" t="s">
        <v>133</v>
      </c>
      <c r="I34" s="57">
        <v>95</v>
      </c>
      <c r="J34" s="57" t="s">
        <v>134</v>
      </c>
      <c r="K34" s="43">
        <v>43174.99930555555</v>
      </c>
    </row>
    <row r="35" spans="1:11" ht="12.75">
      <c r="A35" s="28"/>
      <c r="B35" s="7" t="s">
        <v>135</v>
      </c>
      <c r="C35" s="54"/>
      <c r="D35" s="55"/>
      <c r="E35" s="56"/>
      <c r="F35" s="11"/>
      <c r="G35" s="55"/>
      <c r="H35" s="55"/>
      <c r="I35" s="55"/>
      <c r="J35" s="54"/>
      <c r="K35" s="46"/>
    </row>
    <row r="36" spans="1:11" ht="12.75">
      <c r="A36" s="17">
        <v>28</v>
      </c>
      <c r="B36" s="17" t="s">
        <v>136</v>
      </c>
      <c r="C36" s="18" t="s">
        <v>137</v>
      </c>
      <c r="D36" s="17" t="s">
        <v>138</v>
      </c>
      <c r="E36" s="32">
        <v>2008</v>
      </c>
      <c r="F36" s="17" t="s">
        <v>139</v>
      </c>
      <c r="G36" s="17" t="s">
        <v>81</v>
      </c>
      <c r="H36" s="17" t="s">
        <v>140</v>
      </c>
      <c r="I36" s="31">
        <v>180</v>
      </c>
      <c r="J36" s="18" t="s">
        <v>141</v>
      </c>
      <c r="K36" s="43">
        <v>43085.99930555555</v>
      </c>
    </row>
    <row r="37" spans="1:11" ht="12.75">
      <c r="A37" s="17">
        <f>A36+1</f>
        <v>29</v>
      </c>
      <c r="B37" s="17" t="s">
        <v>142</v>
      </c>
      <c r="C37" s="18" t="s">
        <v>78</v>
      </c>
      <c r="D37" s="17" t="s">
        <v>79</v>
      </c>
      <c r="E37" s="32">
        <v>2009</v>
      </c>
      <c r="F37" s="17" t="s">
        <v>46</v>
      </c>
      <c r="G37" s="17" t="s">
        <v>81</v>
      </c>
      <c r="H37" s="17" t="s">
        <v>143</v>
      </c>
      <c r="I37" s="31">
        <v>150</v>
      </c>
      <c r="J37" s="33">
        <v>2200</v>
      </c>
      <c r="K37" s="43">
        <v>43085.99930555555</v>
      </c>
    </row>
    <row r="38" spans="1:11" ht="12.75">
      <c r="A38" s="17">
        <f>A37+1</f>
        <v>30</v>
      </c>
      <c r="B38" s="31" t="s">
        <v>144</v>
      </c>
      <c r="C38" s="33" t="s">
        <v>145</v>
      </c>
      <c r="D38" s="31">
        <v>53</v>
      </c>
      <c r="E38" s="32">
        <v>1990</v>
      </c>
      <c r="F38" s="17" t="s">
        <v>146</v>
      </c>
      <c r="G38" s="31">
        <v>64565</v>
      </c>
      <c r="H38" s="31">
        <v>66247</v>
      </c>
      <c r="I38" s="31">
        <v>116</v>
      </c>
      <c r="J38" s="33" t="s">
        <v>147</v>
      </c>
      <c r="K38" s="43">
        <v>43101.99930555555</v>
      </c>
    </row>
    <row r="39" spans="1:11" ht="12.75">
      <c r="A39" s="17">
        <f>A38+1</f>
        <v>31</v>
      </c>
      <c r="B39" s="31" t="s">
        <v>148</v>
      </c>
      <c r="C39" s="33" t="s">
        <v>137</v>
      </c>
      <c r="D39" s="31"/>
      <c r="E39" s="32">
        <v>1998</v>
      </c>
      <c r="F39" s="17" t="s">
        <v>149</v>
      </c>
      <c r="G39" s="39">
        <v>81402337112479700</v>
      </c>
      <c r="H39" s="31" t="s">
        <v>150</v>
      </c>
      <c r="I39" s="31">
        <v>103</v>
      </c>
      <c r="J39" s="40" t="s">
        <v>151</v>
      </c>
      <c r="K39" s="43">
        <v>43101.99930555555</v>
      </c>
    </row>
    <row r="40" spans="1:11" ht="16.5" customHeight="1">
      <c r="A40" s="17">
        <f>A39+1</f>
        <v>32</v>
      </c>
      <c r="B40" s="31" t="s">
        <v>152</v>
      </c>
      <c r="C40" s="33" t="s">
        <v>137</v>
      </c>
      <c r="D40" s="31"/>
      <c r="E40" s="32">
        <v>1998</v>
      </c>
      <c r="F40" s="17" t="s">
        <v>149</v>
      </c>
      <c r="G40" s="39">
        <v>81402337112479500</v>
      </c>
      <c r="H40" s="31" t="s">
        <v>153</v>
      </c>
      <c r="I40" s="33">
        <v>103</v>
      </c>
      <c r="J40" s="40" t="s">
        <v>154</v>
      </c>
      <c r="K40" s="43">
        <v>43101.99930555555</v>
      </c>
    </row>
    <row r="41" spans="1:11" ht="12.75">
      <c r="A41" s="28"/>
      <c r="B41" s="9" t="s">
        <v>155</v>
      </c>
      <c r="C41" s="36"/>
      <c r="D41" s="37"/>
      <c r="E41" s="38"/>
      <c r="F41" s="28"/>
      <c r="G41" s="37"/>
      <c r="H41" s="37"/>
      <c r="I41" s="36"/>
      <c r="J41" s="36"/>
      <c r="K41" s="46"/>
    </row>
    <row r="42" spans="1:11" ht="12.75">
      <c r="A42" s="31">
        <v>33</v>
      </c>
      <c r="B42" s="31" t="s">
        <v>156</v>
      </c>
      <c r="C42" s="33" t="s">
        <v>157</v>
      </c>
      <c r="D42" s="31"/>
      <c r="E42" s="32">
        <v>1997</v>
      </c>
      <c r="F42" s="17"/>
      <c r="G42" s="39">
        <v>5511033736089</v>
      </c>
      <c r="H42" s="39">
        <v>541182</v>
      </c>
      <c r="I42" s="33">
        <v>209</v>
      </c>
      <c r="J42" s="33" t="s">
        <v>158</v>
      </c>
      <c r="K42" s="43">
        <v>43101.99930555555</v>
      </c>
    </row>
    <row r="43" spans="1:11" s="34" customFormat="1" ht="12.75">
      <c r="A43" s="37"/>
      <c r="B43" s="9" t="s">
        <v>159</v>
      </c>
      <c r="C43" s="36"/>
      <c r="D43" s="37"/>
      <c r="E43" s="38"/>
      <c r="F43" s="28"/>
      <c r="G43" s="37"/>
      <c r="H43" s="37"/>
      <c r="I43" s="36"/>
      <c r="J43" s="36"/>
      <c r="K43" s="49"/>
    </row>
    <row r="44" spans="1:11" ht="12.75">
      <c r="A44" s="31">
        <v>34</v>
      </c>
      <c r="B44" s="17" t="s">
        <v>160</v>
      </c>
      <c r="C44" s="33" t="s">
        <v>161</v>
      </c>
      <c r="D44" s="31" t="s">
        <v>162</v>
      </c>
      <c r="E44" s="32">
        <v>1983</v>
      </c>
      <c r="F44" s="17" t="s">
        <v>163</v>
      </c>
      <c r="G44" s="31">
        <v>502242</v>
      </c>
      <c r="H44" s="31">
        <v>10454</v>
      </c>
      <c r="I44" s="33">
        <v>50</v>
      </c>
      <c r="J44" s="33"/>
      <c r="K44" s="50" t="s">
        <v>170</v>
      </c>
    </row>
    <row r="45" spans="1:11" ht="12.75">
      <c r="A45" s="37"/>
      <c r="B45" s="9" t="s">
        <v>164</v>
      </c>
      <c r="C45" s="36"/>
      <c r="D45" s="37"/>
      <c r="E45" s="38"/>
      <c r="F45" s="28"/>
      <c r="G45" s="37"/>
      <c r="H45" s="37"/>
      <c r="I45" s="36"/>
      <c r="J45" s="36"/>
      <c r="K45" s="46"/>
    </row>
    <row r="46" spans="1:11" ht="12.75">
      <c r="A46" s="31">
        <v>35</v>
      </c>
      <c r="B46" s="31" t="s">
        <v>165</v>
      </c>
      <c r="C46" s="33" t="s">
        <v>166</v>
      </c>
      <c r="D46" s="31"/>
      <c r="E46" s="32">
        <v>1986</v>
      </c>
      <c r="F46" s="17" t="s">
        <v>167</v>
      </c>
      <c r="G46" s="31"/>
      <c r="H46" s="31"/>
      <c r="I46" s="33"/>
      <c r="J46" s="33" t="s">
        <v>168</v>
      </c>
      <c r="K46" s="43">
        <v>43101.99930555555</v>
      </c>
    </row>
  </sheetData>
  <sheetProtection selectLockedCells="1" selectUnlockedCells="1"/>
  <mergeCells count="3">
    <mergeCell ref="A1:K1"/>
    <mergeCell ref="A18:J18"/>
    <mergeCell ref="I32:J32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Disheva</cp:lastModifiedBy>
  <cp:lastPrinted>2016-10-20T05:28:30Z</cp:lastPrinted>
  <dcterms:modified xsi:type="dcterms:W3CDTF">2016-11-17T07:31:11Z</dcterms:modified>
  <cp:category/>
  <cp:version/>
  <cp:contentType/>
  <cp:contentStatus/>
</cp:coreProperties>
</file>